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<sst xmlns="http://schemas.openxmlformats.org/spreadsheetml/2006/main" count="109" uniqueCount="42">
  <si>
    <t>First Round</t>
  </si>
  <si>
    <t>Valid</t>
  </si>
  <si>
    <t>Invalid</t>
  </si>
  <si>
    <t>Second Round</t>
  </si>
  <si>
    <t>Third Round</t>
  </si>
  <si>
    <t xml:space="preserve"> </t>
  </si>
  <si>
    <t>Vote Totals</t>
  </si>
  <si>
    <t>Registered</t>
  </si>
  <si>
    <t>Five-Seat Constituencies:</t>
  </si>
  <si>
    <t>Seven-Seat Constituencies:</t>
  </si>
  <si>
    <t>Voters</t>
  </si>
  <si>
    <t>Votes</t>
  </si>
  <si>
    <t>Cast</t>
  </si>
  <si>
    <t>Percent of Registered Voters:</t>
  </si>
  <si>
    <t>with five seats have a consistently higher percentage of valid votes than localities with seven</t>
  </si>
  <si>
    <t>elections, generally exceeding 90 percent of the registered voters. The local council</t>
  </si>
  <si>
    <t>Table 2: Voters and Votes Cast, by Council Size</t>
  </si>
  <si>
    <t>Fourth Round</t>
  </si>
  <si>
    <t>Fifth Round</t>
  </si>
  <si>
    <t>Voter turnout in Maltese elections has been remarkably high in parliamentary</t>
  </si>
  <si>
    <t>elections, however, have produced substantially lower voter participation. Yet they</t>
  </si>
  <si>
    <t>are high by comparison to local elections in most Western democracies.</t>
  </si>
  <si>
    <t>Round</t>
  </si>
  <si>
    <t>Years</t>
  </si>
  <si>
    <t>1996 1997 1998</t>
  </si>
  <si>
    <t>1999 2000 2001</t>
  </si>
  <si>
    <t>2002 2003 2004</t>
  </si>
  <si>
    <t>2005 2006 2007</t>
  </si>
  <si>
    <t>Table 1: Voters and Votes Cast, by Electoral Round</t>
  </si>
  <si>
    <t>Largest Constituencies:</t>
  </si>
  <si>
    <t>When one examines the rate of turnout according to the size of the local councils,</t>
  </si>
  <si>
    <t>a pattern emerges: As council size increases, participation decreases. Thus, in localities</t>
  </si>
  <si>
    <t>of invalid votes.</t>
  </si>
  <si>
    <t>or more seats. Table 2, below, shows the pattern clearly.  It also shows another curious</t>
  </si>
  <si>
    <t>aspect, namely, that the smaller the communities the larger tends to be their percentage</t>
  </si>
  <si>
    <t>Sixth Round</t>
  </si>
  <si>
    <t>Seventh Round</t>
  </si>
  <si>
    <t>2008 2009 2012</t>
  </si>
  <si>
    <t>2012 2013</t>
  </si>
  <si>
    <t>Voter Participation in Local Council Elections, 1993 - 2013</t>
  </si>
  <si>
    <t>Note: Only two-thirds of all localities had completed their 7th round of elections by April 2013</t>
  </si>
  <si>
    <t>1993 1994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</si>
</sst>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1" xfId="0" applyNumberFormat="1" applyFont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33" borderId="16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 horizontal="centerContinuous"/>
    </xf>
    <xf numFmtId="0" fontId="5" fillId="33" borderId="15" xfId="0" applyFont="1" applyFill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3" fontId="4" fillId="0" borderId="19" xfId="0" applyNumberFormat="1" applyFont="1" applyBorder="1" applyAlignment="1">
      <alignment/>
    </xf>
    <xf numFmtId="2" fontId="4" fillId="33" borderId="19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3" fontId="4" fillId="0" borderId="26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2" fontId="2" fillId="34" borderId="28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31" xfId="0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2" fontId="4" fillId="33" borderId="29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1" xfId="0" applyFont="1" applyBorder="1" applyAlignment="1">
      <alignment/>
    </xf>
    <xf numFmtId="3" fontId="2" fillId="0" borderId="28" xfId="0" applyNumberFormat="1" applyFont="1" applyBorder="1" applyAlignment="1">
      <alignment/>
    </xf>
    <xf numFmtId="2" fontId="2" fillId="33" borderId="28" xfId="0" applyNumberFormat="1" applyFont="1" applyFill="1" applyBorder="1" applyAlignment="1">
      <alignment horizontal="center"/>
    </xf>
    <xf numFmtId="2" fontId="2" fillId="33" borderId="3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7" xfId="0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2" fillId="33" borderId="2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3" fontId="4" fillId="0" borderId="32" xfId="0" applyNumberFormat="1" applyFont="1" applyBorder="1" applyAlignment="1">
      <alignment/>
    </xf>
    <xf numFmtId="2" fontId="4" fillId="33" borderId="32" xfId="0" applyNumberFormat="1" applyFont="1" applyFill="1" applyBorder="1" applyAlignment="1">
      <alignment horizontal="center"/>
    </xf>
    <xf numFmtId="2" fontId="2" fillId="34" borderId="23" xfId="0" applyNumberFormat="1" applyFont="1" applyFill="1" applyBorder="1" applyAlignment="1">
      <alignment horizontal="center"/>
    </xf>
    <xf numFmtId="167" fontId="2" fillId="0" borderId="28" xfId="42" applyNumberFormat="1" applyFont="1" applyBorder="1" applyAlignment="1">
      <alignment/>
    </xf>
    <xf numFmtId="167" fontId="2" fillId="0" borderId="23" xfId="42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2" fontId="4" fillId="34" borderId="28" xfId="0" applyNumberFormat="1" applyFont="1" applyFill="1" applyBorder="1" applyAlignment="1">
      <alignment horizontal="center"/>
    </xf>
    <xf numFmtId="2" fontId="4" fillId="34" borderId="31" xfId="0" applyNumberFormat="1" applyFont="1" applyFill="1" applyBorder="1" applyAlignment="1">
      <alignment horizontal="center"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2" fontId="4" fillId="34" borderId="34" xfId="0" applyNumberFormat="1" applyFont="1" applyFill="1" applyBorder="1" applyAlignment="1">
      <alignment horizontal="center"/>
    </xf>
    <xf numFmtId="2" fontId="4" fillId="34" borderId="35" xfId="0" applyNumberFormat="1" applyFont="1" applyFill="1" applyBorder="1" applyAlignment="1">
      <alignment horizontal="center"/>
    </xf>
    <xf numFmtId="2" fontId="4" fillId="34" borderId="23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7109375" style="0" customWidth="1"/>
    <col min="3" max="3" width="7.7109375" style="0" customWidth="1"/>
    <col min="4" max="4" width="6.7109375" style="0" customWidth="1"/>
    <col min="5" max="7" width="9.7109375" style="0" customWidth="1"/>
    <col min="8" max="8" width="8.7109375" style="0" customWidth="1"/>
    <col min="9" max="11" width="7.7109375" style="0" customWidth="1"/>
    <col min="12" max="12" width="3.7109375" style="0" customWidth="1"/>
  </cols>
  <sheetData>
    <row r="2" spans="1:13" ht="15.75">
      <c r="A2" s="9" t="s">
        <v>39</v>
      </c>
      <c r="B2" s="10"/>
      <c r="C2" s="10"/>
      <c r="D2" s="13"/>
      <c r="E2" s="13"/>
      <c r="F2" s="13"/>
      <c r="G2" s="13"/>
      <c r="H2" s="13"/>
      <c r="I2" s="13"/>
      <c r="J2" s="13"/>
      <c r="K2" s="14"/>
      <c r="L2" s="14"/>
      <c r="M2" s="14"/>
    </row>
    <row r="3" spans="1:13" ht="15">
      <c r="A3" s="1"/>
      <c r="B3" s="2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4.25">
      <c r="A4" s="2" t="s">
        <v>19</v>
      </c>
      <c r="B4" s="14"/>
      <c r="C4" s="2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4.25">
      <c r="A5" s="2" t="s">
        <v>15</v>
      </c>
      <c r="B5" s="14"/>
      <c r="C5" s="2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4.25">
      <c r="A6" s="2" t="s">
        <v>20</v>
      </c>
      <c r="B6" s="14"/>
      <c r="C6" s="2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4.25">
      <c r="A7" s="2" t="s">
        <v>21</v>
      </c>
      <c r="B7" s="14"/>
      <c r="C7" s="2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4.25">
      <c r="A8" s="2"/>
      <c r="B8" s="14"/>
      <c r="C8" s="2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4.25">
      <c r="A9" s="107" t="s">
        <v>40</v>
      </c>
      <c r="B9" s="14"/>
      <c r="C9" s="2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4.25">
      <c r="A10" s="17"/>
      <c r="B10" s="14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>
      <c r="A11" s="1"/>
      <c r="B11" s="2"/>
      <c r="C11" s="2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>
      <c r="A12" s="1" t="s">
        <v>28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75" thickBot="1">
      <c r="A13" s="1"/>
      <c r="B13" s="14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75" thickBot="1">
      <c r="A14" s="1"/>
      <c r="B14" s="14"/>
      <c r="C14" s="14"/>
      <c r="D14" s="14"/>
      <c r="E14" s="29" t="s">
        <v>6</v>
      </c>
      <c r="F14" s="30"/>
      <c r="G14" s="30"/>
      <c r="H14" s="31"/>
      <c r="I14" s="32" t="s">
        <v>13</v>
      </c>
      <c r="J14" s="33"/>
      <c r="K14" s="34"/>
      <c r="L14" s="14"/>
      <c r="M14" s="14"/>
    </row>
    <row r="15" spans="1:13" ht="15.75" thickBot="1">
      <c r="A15" s="1"/>
      <c r="B15" s="14"/>
      <c r="C15" s="15"/>
      <c r="D15" s="15"/>
      <c r="E15" s="35" t="s">
        <v>7</v>
      </c>
      <c r="F15" s="36" t="s">
        <v>11</v>
      </c>
      <c r="G15" s="35" t="s">
        <v>1</v>
      </c>
      <c r="H15" s="36" t="s">
        <v>2</v>
      </c>
      <c r="I15" s="37" t="s">
        <v>11</v>
      </c>
      <c r="J15" s="38" t="s">
        <v>1</v>
      </c>
      <c r="K15" s="39" t="s">
        <v>2</v>
      </c>
      <c r="L15" s="14"/>
      <c r="M15" s="14"/>
    </row>
    <row r="16" spans="1:13" ht="13.5" thickBot="1">
      <c r="A16" s="23" t="s">
        <v>22</v>
      </c>
      <c r="B16" s="21"/>
      <c r="C16" s="24" t="s">
        <v>23</v>
      </c>
      <c r="D16" s="22"/>
      <c r="E16" s="62" t="s">
        <v>10</v>
      </c>
      <c r="F16" s="50" t="s">
        <v>12</v>
      </c>
      <c r="G16" s="49" t="s">
        <v>11</v>
      </c>
      <c r="H16" s="50" t="s">
        <v>11</v>
      </c>
      <c r="I16" s="51" t="s">
        <v>12</v>
      </c>
      <c r="J16" s="52" t="s">
        <v>11</v>
      </c>
      <c r="K16" s="53" t="s">
        <v>11</v>
      </c>
      <c r="L16" s="14"/>
      <c r="M16" s="14"/>
    </row>
    <row r="17" spans="1:13" ht="16.5">
      <c r="A17" s="3" t="s">
        <v>0</v>
      </c>
      <c r="B17" s="16"/>
      <c r="C17" s="108" t="s">
        <v>41</v>
      </c>
      <c r="D17" s="88"/>
      <c r="E17" s="63">
        <v>265880</v>
      </c>
      <c r="F17" s="55">
        <v>182033</v>
      </c>
      <c r="G17" s="54">
        <v>172193</v>
      </c>
      <c r="H17" s="55">
        <v>9840</v>
      </c>
      <c r="I17" s="56">
        <v>68.46434481721077</v>
      </c>
      <c r="J17" s="57">
        <v>64.76342710997443</v>
      </c>
      <c r="K17" s="58">
        <v>3.7009177072363473</v>
      </c>
      <c r="L17" s="14"/>
      <c r="M17" s="14"/>
    </row>
    <row r="18" spans="1:13" ht="16.5">
      <c r="A18" s="68" t="s">
        <v>3</v>
      </c>
      <c r="B18" s="69"/>
      <c r="C18" s="70" t="s">
        <v>24</v>
      </c>
      <c r="D18" s="71"/>
      <c r="E18" s="72">
        <v>271800</v>
      </c>
      <c r="F18" s="73">
        <v>172082</v>
      </c>
      <c r="G18" s="74">
        <v>165689</v>
      </c>
      <c r="H18" s="73">
        <v>6393</v>
      </c>
      <c r="I18" s="75">
        <v>63.31199411331861</v>
      </c>
      <c r="J18" s="76">
        <v>60.95989698307579</v>
      </c>
      <c r="K18" s="77">
        <v>2.352097130242826</v>
      </c>
      <c r="L18" s="14"/>
      <c r="M18" s="14"/>
    </row>
    <row r="19" spans="1:13" ht="16.5">
      <c r="A19" s="68" t="s">
        <v>4</v>
      </c>
      <c r="B19" s="69"/>
      <c r="C19" s="78" t="s">
        <v>25</v>
      </c>
      <c r="D19" s="71"/>
      <c r="E19" s="72">
        <v>288927</v>
      </c>
      <c r="F19" s="73">
        <v>203965</v>
      </c>
      <c r="G19" s="74">
        <v>198275</v>
      </c>
      <c r="H19" s="73">
        <v>5690</v>
      </c>
      <c r="I19" s="75">
        <v>70.59395625884738</v>
      </c>
      <c r="J19" s="76">
        <v>68.62460067767982</v>
      </c>
      <c r="K19" s="77">
        <v>1.9693555811675614</v>
      </c>
      <c r="L19" s="14"/>
      <c r="M19" s="14"/>
    </row>
    <row r="20" spans="1:13" ht="16.5">
      <c r="A20" s="68" t="s">
        <v>17</v>
      </c>
      <c r="B20" s="69"/>
      <c r="C20" s="78" t="s">
        <v>26</v>
      </c>
      <c r="D20" s="71"/>
      <c r="E20" s="72">
        <v>302920</v>
      </c>
      <c r="F20" s="74">
        <v>247452</v>
      </c>
      <c r="G20" s="74">
        <v>236998</v>
      </c>
      <c r="H20" s="74">
        <v>10453</v>
      </c>
      <c r="I20" s="76">
        <v>81.69</v>
      </c>
      <c r="J20" s="76">
        <v>78.24</v>
      </c>
      <c r="K20" s="76">
        <v>3.45</v>
      </c>
      <c r="L20" s="14"/>
      <c r="M20" s="14"/>
    </row>
    <row r="21" spans="1:13" ht="16.5">
      <c r="A21" s="68" t="s">
        <v>18</v>
      </c>
      <c r="B21" s="81"/>
      <c r="C21" s="20" t="s">
        <v>27</v>
      </c>
      <c r="D21" s="18"/>
      <c r="E21" s="64">
        <v>304692</v>
      </c>
      <c r="F21" s="45">
        <v>203568</v>
      </c>
      <c r="G21" s="45">
        <v>196813</v>
      </c>
      <c r="H21" s="45">
        <v>6775</v>
      </c>
      <c r="I21" s="46">
        <f>SUM(F21/304692)*100</f>
        <v>66.81107479028002</v>
      </c>
      <c r="J21" s="46">
        <f>SUM(G21/304692)*100</f>
        <v>64.5940818925341</v>
      </c>
      <c r="K21" s="46">
        <f>SUM(H21/304692)*100</f>
        <v>2.223556903364709</v>
      </c>
      <c r="L21" s="14"/>
      <c r="M21" s="14"/>
    </row>
    <row r="22" spans="1:13" ht="16.5">
      <c r="A22" s="68" t="s">
        <v>35</v>
      </c>
      <c r="B22" s="81"/>
      <c r="C22" s="79" t="s">
        <v>37</v>
      </c>
      <c r="D22" s="71"/>
      <c r="E22" s="98">
        <v>341373</v>
      </c>
      <c r="F22" s="74">
        <v>257138</v>
      </c>
      <c r="G22" s="74">
        <v>248314</v>
      </c>
      <c r="H22" s="74">
        <v>8324</v>
      </c>
      <c r="I22" s="99">
        <f>SUM(F22/E22)*100</f>
        <v>75.3246448899005</v>
      </c>
      <c r="J22" s="99">
        <f>SUM(G22/E22)*100</f>
        <v>72.73978902842344</v>
      </c>
      <c r="K22" s="100">
        <f>SUM(H22/E22)*100</f>
        <v>2.438388507585544</v>
      </c>
      <c r="L22" s="14"/>
      <c r="M22" s="14"/>
    </row>
    <row r="23" spans="1:13" ht="17.25" thickBot="1">
      <c r="A23" s="60" t="s">
        <v>36</v>
      </c>
      <c r="B23" s="67"/>
      <c r="C23" s="80" t="s">
        <v>38</v>
      </c>
      <c r="D23" s="19"/>
      <c r="E23" s="101">
        <v>270295</v>
      </c>
      <c r="F23" s="102">
        <v>199754</v>
      </c>
      <c r="G23" s="102">
        <v>193844</v>
      </c>
      <c r="H23" s="102">
        <v>5934</v>
      </c>
      <c r="I23" s="103">
        <f>SUM(F23/E23)*100</f>
        <v>73.90221794705785</v>
      </c>
      <c r="J23" s="103">
        <f>SUM(G23/E23)*100</f>
        <v>71.71571801180193</v>
      </c>
      <c r="K23" s="104">
        <f>SUM(H23/E23)*100</f>
        <v>2.195379122810263</v>
      </c>
      <c r="L23" s="14"/>
      <c r="M23" s="14"/>
    </row>
    <row r="24" spans="1:13" ht="16.5">
      <c r="A24" s="61"/>
      <c r="B24" s="14"/>
      <c r="C24" s="7"/>
      <c r="D24" s="15"/>
      <c r="E24" s="11"/>
      <c r="F24" s="11"/>
      <c r="G24" s="11"/>
      <c r="H24" s="11"/>
      <c r="I24" s="12"/>
      <c r="J24" s="12"/>
      <c r="K24" s="12"/>
      <c r="L24" s="14"/>
      <c r="M24" s="14"/>
    </row>
    <row r="25" spans="1:13" ht="14.25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14"/>
    </row>
    <row r="26" spans="1:13" ht="14.25">
      <c r="A26" s="17" t="s">
        <v>30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14"/>
      <c r="M26" s="14"/>
    </row>
    <row r="27" spans="1:13" ht="14.25">
      <c r="A27" s="17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4"/>
      <c r="M27" s="14"/>
    </row>
    <row r="28" spans="1:13" ht="14.25">
      <c r="A28" s="17" t="s">
        <v>14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4"/>
      <c r="M28" s="14"/>
    </row>
    <row r="29" spans="1:13" ht="14.25">
      <c r="A29" s="17" t="s">
        <v>33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14"/>
      <c r="M29" s="14"/>
    </row>
    <row r="30" spans="1:13" ht="14.25">
      <c r="A30" s="17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14"/>
      <c r="M30" s="14"/>
    </row>
    <row r="31" spans="1:13" ht="14.25">
      <c r="A31" s="17" t="s">
        <v>32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14"/>
      <c r="M31" s="14"/>
    </row>
    <row r="32" spans="1:13" ht="14.25">
      <c r="A32" s="17"/>
      <c r="B32" s="2"/>
      <c r="C32" s="2"/>
      <c r="D32" s="2"/>
      <c r="E32" s="2"/>
      <c r="F32" s="2"/>
      <c r="G32" s="2"/>
      <c r="H32" s="2"/>
      <c r="I32" s="2"/>
      <c r="J32" s="2"/>
      <c r="K32" s="2"/>
      <c r="L32" s="14"/>
      <c r="M32" s="14"/>
    </row>
    <row r="33" spans="1:13" ht="14.25">
      <c r="A33" s="17"/>
      <c r="B33" s="2"/>
      <c r="C33" s="2"/>
      <c r="D33" s="2"/>
      <c r="E33" s="2"/>
      <c r="F33" s="2"/>
      <c r="G33" s="2"/>
      <c r="H33" s="2"/>
      <c r="I33" s="2"/>
      <c r="J33" s="2"/>
      <c r="K33" s="2"/>
      <c r="L33" s="14"/>
      <c r="M33" s="14"/>
    </row>
    <row r="34" spans="1:13" ht="15">
      <c r="A34" s="1" t="s">
        <v>16</v>
      </c>
      <c r="B34" s="2"/>
      <c r="C34" s="14"/>
      <c r="D34" s="2"/>
      <c r="E34" s="2"/>
      <c r="F34" s="2"/>
      <c r="G34" s="2"/>
      <c r="H34" s="2"/>
      <c r="I34" s="2"/>
      <c r="J34" s="2"/>
      <c r="K34" s="2"/>
      <c r="L34" s="14"/>
      <c r="M34" s="14"/>
    </row>
    <row r="35" spans="1:13" ht="15" thickBot="1">
      <c r="A35" s="17"/>
      <c r="B35" s="2"/>
      <c r="C35" s="2"/>
      <c r="D35" s="2"/>
      <c r="E35" s="2"/>
      <c r="F35" s="2"/>
      <c r="G35" s="2"/>
      <c r="H35" s="2"/>
      <c r="I35" s="2"/>
      <c r="J35" s="2"/>
      <c r="K35" s="2"/>
      <c r="L35" s="14"/>
      <c r="M35" s="14"/>
    </row>
    <row r="36" spans="1:13" ht="15" thickBot="1">
      <c r="A36" s="17"/>
      <c r="B36" s="2"/>
      <c r="C36" s="2"/>
      <c r="D36" s="2"/>
      <c r="E36" s="29" t="s">
        <v>6</v>
      </c>
      <c r="F36" s="30"/>
      <c r="G36" s="30"/>
      <c r="H36" s="31"/>
      <c r="I36" s="32" t="s">
        <v>13</v>
      </c>
      <c r="J36" s="33"/>
      <c r="K36" s="34"/>
      <c r="L36" s="14"/>
      <c r="M36" s="14"/>
    </row>
    <row r="37" spans="1:13" ht="14.25">
      <c r="A37" s="17"/>
      <c r="B37" s="2"/>
      <c r="C37" s="2"/>
      <c r="D37" s="2"/>
      <c r="E37" s="35" t="s">
        <v>7</v>
      </c>
      <c r="F37" s="36" t="s">
        <v>11</v>
      </c>
      <c r="G37" s="35" t="s">
        <v>1</v>
      </c>
      <c r="H37" s="36" t="s">
        <v>2</v>
      </c>
      <c r="I37" s="37" t="s">
        <v>11</v>
      </c>
      <c r="J37" s="38" t="s">
        <v>1</v>
      </c>
      <c r="K37" s="39" t="s">
        <v>2</v>
      </c>
      <c r="L37" s="14"/>
      <c r="M37" s="14"/>
    </row>
    <row r="38" spans="1:13" ht="17.25" thickBot="1">
      <c r="A38" s="59" t="s">
        <v>8</v>
      </c>
      <c r="B38" s="26"/>
      <c r="C38" s="26"/>
      <c r="D38" s="26"/>
      <c r="E38" s="40" t="s">
        <v>10</v>
      </c>
      <c r="F38" s="41" t="s">
        <v>12</v>
      </c>
      <c r="G38" s="40" t="s">
        <v>11</v>
      </c>
      <c r="H38" s="41" t="s">
        <v>11</v>
      </c>
      <c r="I38" s="42" t="s">
        <v>12</v>
      </c>
      <c r="J38" s="43" t="s">
        <v>11</v>
      </c>
      <c r="K38" s="44" t="s">
        <v>11</v>
      </c>
      <c r="L38" s="14"/>
      <c r="M38" s="14"/>
    </row>
    <row r="39" spans="1:13" ht="16.5">
      <c r="A39" s="25" t="s">
        <v>0</v>
      </c>
      <c r="B39" s="15"/>
      <c r="C39" s="108" t="s">
        <v>41</v>
      </c>
      <c r="D39" s="88"/>
      <c r="E39" s="93">
        <v>59187</v>
      </c>
      <c r="F39" s="93">
        <v>43931</v>
      </c>
      <c r="G39" s="93">
        <v>41347</v>
      </c>
      <c r="H39" s="93">
        <v>2584</v>
      </c>
      <c r="I39" s="94">
        <v>74.22406947471573</v>
      </c>
      <c r="J39" s="94">
        <v>69.8582458985926</v>
      </c>
      <c r="K39" s="47">
        <v>4.365823576123136</v>
      </c>
      <c r="L39" s="14"/>
      <c r="M39" s="14"/>
    </row>
    <row r="40" spans="1:13" ht="16.5">
      <c r="A40" s="68" t="s">
        <v>3</v>
      </c>
      <c r="B40" s="69"/>
      <c r="C40" s="70" t="s">
        <v>24</v>
      </c>
      <c r="D40" s="71"/>
      <c r="E40" s="74">
        <v>51759</v>
      </c>
      <c r="F40" s="74">
        <v>37105</v>
      </c>
      <c r="G40" s="74">
        <v>35280</v>
      </c>
      <c r="H40" s="74">
        <v>1825</v>
      </c>
      <c r="I40" s="76">
        <v>71.68801561081165</v>
      </c>
      <c r="J40" s="76">
        <v>68.16205877238741</v>
      </c>
      <c r="K40" s="77">
        <v>3.5259568384242352</v>
      </c>
      <c r="L40" s="14"/>
      <c r="M40" s="14"/>
    </row>
    <row r="41" spans="1:13" ht="16.5">
      <c r="A41" s="68" t="s">
        <v>4</v>
      </c>
      <c r="B41" s="69"/>
      <c r="C41" s="78" t="s">
        <v>25</v>
      </c>
      <c r="D41" s="71"/>
      <c r="E41" s="74">
        <v>62896</v>
      </c>
      <c r="F41" s="74">
        <v>48604</v>
      </c>
      <c r="G41" s="74">
        <v>47074</v>
      </c>
      <c r="H41" s="74">
        <v>1530</v>
      </c>
      <c r="I41" s="76">
        <v>77.27677435766981</v>
      </c>
      <c r="J41" s="76">
        <v>74.84418722971255</v>
      </c>
      <c r="K41" s="77">
        <v>2.432587127957263</v>
      </c>
      <c r="L41" s="14"/>
      <c r="M41" s="14"/>
    </row>
    <row r="42" spans="1:13" ht="16.5">
      <c r="A42" s="68" t="s">
        <v>17</v>
      </c>
      <c r="B42" s="69"/>
      <c r="C42" s="78" t="s">
        <v>26</v>
      </c>
      <c r="D42" s="71"/>
      <c r="E42" s="74">
        <v>67976</v>
      </c>
      <c r="F42" s="74">
        <v>56851</v>
      </c>
      <c r="G42" s="74">
        <v>54355</v>
      </c>
      <c r="H42" s="74">
        <v>2496</v>
      </c>
      <c r="I42" s="76">
        <v>83.63392962221961</v>
      </c>
      <c r="J42" s="76">
        <v>79.96204542779805</v>
      </c>
      <c r="K42" s="77">
        <v>3.6718841944215606</v>
      </c>
      <c r="L42" s="14"/>
      <c r="M42" s="14"/>
    </row>
    <row r="43" spans="1:13" ht="16.5">
      <c r="A43" s="68" t="s">
        <v>18</v>
      </c>
      <c r="B43" s="81"/>
      <c r="C43" s="78" t="s">
        <v>27</v>
      </c>
      <c r="D43" s="71"/>
      <c r="E43" s="74">
        <v>75523</v>
      </c>
      <c r="F43" s="74">
        <v>53523</v>
      </c>
      <c r="G43" s="74">
        <v>50994</v>
      </c>
      <c r="H43" s="74">
        <v>2067</v>
      </c>
      <c r="I43" s="76">
        <v>70.86980125259853</v>
      </c>
      <c r="J43" s="76">
        <v>67.52115249659045</v>
      </c>
      <c r="K43" s="77">
        <v>2.7369145823126733</v>
      </c>
      <c r="L43" s="14"/>
      <c r="M43" s="14"/>
    </row>
    <row r="44" spans="1:13" ht="16.5">
      <c r="A44" s="68" t="s">
        <v>35</v>
      </c>
      <c r="B44" s="81"/>
      <c r="C44" s="79" t="s">
        <v>37</v>
      </c>
      <c r="D44" s="71"/>
      <c r="E44" s="74">
        <v>73324</v>
      </c>
      <c r="F44" s="74">
        <v>59257</v>
      </c>
      <c r="G44" s="74">
        <v>57420</v>
      </c>
      <c r="H44" s="74">
        <v>1837</v>
      </c>
      <c r="I44" s="99">
        <v>80.81528558180132</v>
      </c>
      <c r="J44" s="99">
        <v>78.30996672303748</v>
      </c>
      <c r="K44" s="100">
        <v>2.5053188587638426</v>
      </c>
      <c r="L44" s="14"/>
      <c r="M44" s="14"/>
    </row>
    <row r="45" spans="1:13" ht="17.25" thickBot="1">
      <c r="A45" s="60" t="s">
        <v>36</v>
      </c>
      <c r="B45" s="67"/>
      <c r="C45" s="80" t="s">
        <v>38</v>
      </c>
      <c r="D45" s="19"/>
      <c r="E45" s="48">
        <v>56451</v>
      </c>
      <c r="F45" s="48">
        <v>44176</v>
      </c>
      <c r="G45" s="48">
        <v>42879</v>
      </c>
      <c r="H45" s="48">
        <v>1321</v>
      </c>
      <c r="I45" s="105">
        <v>78.25547820233477</v>
      </c>
      <c r="J45" s="105">
        <v>75.95791040017006</v>
      </c>
      <c r="K45" s="106">
        <v>2.34008254946768</v>
      </c>
      <c r="L45" s="14"/>
      <c r="M45" s="14"/>
    </row>
    <row r="46" spans="1:13" ht="16.5">
      <c r="A46" s="25"/>
      <c r="B46" s="15"/>
      <c r="C46" s="6"/>
      <c r="D46" s="4"/>
      <c r="E46" s="27"/>
      <c r="F46" s="5"/>
      <c r="G46" s="5"/>
      <c r="H46" s="5"/>
      <c r="I46" s="28"/>
      <c r="J46" s="28"/>
      <c r="K46" s="28"/>
      <c r="L46" s="14"/>
      <c r="M46" s="14"/>
    </row>
    <row r="47" spans="1:13" ht="17.25" thickBot="1">
      <c r="A47" s="8" t="s">
        <v>9</v>
      </c>
      <c r="B47" s="15"/>
      <c r="C47" s="15"/>
      <c r="D47" s="15"/>
      <c r="E47" s="85"/>
      <c r="F47" s="86"/>
      <c r="G47" s="86"/>
      <c r="H47" s="86"/>
      <c r="I47" s="12" t="s">
        <v>5</v>
      </c>
      <c r="J47" s="87"/>
      <c r="K47" s="87"/>
      <c r="L47" s="14"/>
      <c r="M47" s="14"/>
    </row>
    <row r="48" spans="1:13" ht="16.5">
      <c r="A48" s="3" t="s">
        <v>0</v>
      </c>
      <c r="B48" s="16"/>
      <c r="C48" s="108" t="s">
        <v>41</v>
      </c>
      <c r="D48" s="88"/>
      <c r="E48" s="89">
        <v>97696</v>
      </c>
      <c r="F48" s="90">
        <v>65410</v>
      </c>
      <c r="G48" s="90">
        <v>62120</v>
      </c>
      <c r="H48" s="90">
        <v>3290</v>
      </c>
      <c r="I48" s="91">
        <v>66.95258761873568</v>
      </c>
      <c r="J48" s="91">
        <v>63.583696697987676</v>
      </c>
      <c r="K48" s="91">
        <v>3.3675203177137707</v>
      </c>
      <c r="L48" s="14"/>
      <c r="M48" s="14"/>
    </row>
    <row r="49" spans="1:13" ht="16.5">
      <c r="A49" s="68" t="s">
        <v>3</v>
      </c>
      <c r="B49" s="69"/>
      <c r="C49" s="70" t="s">
        <v>24</v>
      </c>
      <c r="D49" s="71"/>
      <c r="E49" s="82">
        <v>107142</v>
      </c>
      <c r="F49" s="65">
        <v>66614</v>
      </c>
      <c r="G49" s="65">
        <v>64082</v>
      </c>
      <c r="H49" s="65">
        <v>2532</v>
      </c>
      <c r="I49" s="83">
        <v>62.173564055179106</v>
      </c>
      <c r="J49" s="83">
        <v>59.81034514942786</v>
      </c>
      <c r="K49" s="84">
        <v>2.3632189057512463</v>
      </c>
      <c r="L49" s="14"/>
      <c r="M49" s="14"/>
    </row>
    <row r="50" spans="1:13" ht="16.5">
      <c r="A50" s="68" t="s">
        <v>4</v>
      </c>
      <c r="B50" s="69"/>
      <c r="C50" s="78" t="s">
        <v>25</v>
      </c>
      <c r="D50" s="71"/>
      <c r="E50" s="82">
        <v>104900</v>
      </c>
      <c r="F50" s="65">
        <v>71419</v>
      </c>
      <c r="G50" s="65">
        <v>69430</v>
      </c>
      <c r="H50" s="65">
        <v>1989</v>
      </c>
      <c r="I50" s="83">
        <v>68.0829361296473</v>
      </c>
      <c r="J50" s="83">
        <v>66.18684461391801</v>
      </c>
      <c r="K50" s="84">
        <v>1.896091515729266</v>
      </c>
      <c r="L50" s="14"/>
      <c r="M50" s="14"/>
    </row>
    <row r="51" spans="1:13" ht="16.5">
      <c r="A51" s="68" t="s">
        <v>17</v>
      </c>
      <c r="B51" s="69"/>
      <c r="C51" s="78" t="s">
        <v>26</v>
      </c>
      <c r="D51" s="71"/>
      <c r="E51" s="82">
        <v>103264</v>
      </c>
      <c r="F51" s="65">
        <v>81435</v>
      </c>
      <c r="G51" s="65">
        <v>78158</v>
      </c>
      <c r="H51" s="65">
        <v>3276</v>
      </c>
      <c r="I51" s="83">
        <v>78.86097768825535</v>
      </c>
      <c r="J51" s="83">
        <v>75.6875581035017</v>
      </c>
      <c r="K51" s="83">
        <v>3.1724511930585684</v>
      </c>
      <c r="L51" s="14"/>
      <c r="M51" s="14"/>
    </row>
    <row r="52" spans="1:13" ht="16.5">
      <c r="A52" s="68" t="s">
        <v>18</v>
      </c>
      <c r="B52" s="81"/>
      <c r="C52" s="78" t="s">
        <v>27</v>
      </c>
      <c r="D52" s="71"/>
      <c r="E52" s="82">
        <v>103026</v>
      </c>
      <c r="F52" s="65">
        <v>67571</v>
      </c>
      <c r="G52" s="65">
        <v>65377</v>
      </c>
      <c r="H52" s="65">
        <v>2194</v>
      </c>
      <c r="I52" s="83">
        <v>65.58635684196223</v>
      </c>
      <c r="J52" s="83">
        <v>63.45679731329955</v>
      </c>
      <c r="K52" s="84">
        <v>2.129559528662668</v>
      </c>
      <c r="L52" s="14"/>
      <c r="M52" s="14"/>
    </row>
    <row r="53" spans="1:13" ht="16.5">
      <c r="A53" s="68" t="s">
        <v>35</v>
      </c>
      <c r="B53" s="81"/>
      <c r="C53" s="79" t="s">
        <v>37</v>
      </c>
      <c r="D53" s="71"/>
      <c r="E53" s="74">
        <v>104454</v>
      </c>
      <c r="F53" s="74">
        <v>78482</v>
      </c>
      <c r="G53" s="74">
        <v>75736</v>
      </c>
      <c r="H53" s="74">
        <v>2246</v>
      </c>
      <c r="I53" s="99">
        <v>75.13546632967622</v>
      </c>
      <c r="J53" s="99">
        <v>72.50655791065924</v>
      </c>
      <c r="K53" s="100">
        <v>2.150228808853658</v>
      </c>
      <c r="L53" s="14"/>
      <c r="M53" s="14"/>
    </row>
    <row r="54" spans="1:13" ht="17.25" thickBot="1">
      <c r="A54" s="60" t="s">
        <v>36</v>
      </c>
      <c r="B54" s="67"/>
      <c r="C54" s="80" t="s">
        <v>38</v>
      </c>
      <c r="D54" s="19"/>
      <c r="E54" s="48">
        <v>32773</v>
      </c>
      <c r="F54" s="48">
        <v>27874</v>
      </c>
      <c r="G54" s="48">
        <v>27152</v>
      </c>
      <c r="H54" s="48">
        <v>722</v>
      </c>
      <c r="I54" s="105">
        <v>85.05171940316724</v>
      </c>
      <c r="J54" s="105">
        <v>82.84868641869832</v>
      </c>
      <c r="K54" s="106">
        <v>2.2030329844689227</v>
      </c>
      <c r="L54" s="14"/>
      <c r="M54" s="14"/>
    </row>
    <row r="55" spans="1:13" ht="16.5">
      <c r="A55" s="3"/>
      <c r="B55" s="16"/>
      <c r="C55" s="4"/>
      <c r="D55" s="4"/>
      <c r="E55" s="27"/>
      <c r="F55" s="5"/>
      <c r="G55" s="5"/>
      <c r="H55" s="5"/>
      <c r="I55" s="28"/>
      <c r="J55" s="28"/>
      <c r="K55" s="28"/>
      <c r="L55" s="14"/>
      <c r="M55" s="14"/>
    </row>
    <row r="56" spans="1:13" ht="17.25" thickBot="1">
      <c r="A56" s="8" t="s">
        <v>29</v>
      </c>
      <c r="B56" s="15"/>
      <c r="C56" s="15"/>
      <c r="D56" s="15"/>
      <c r="E56" s="85"/>
      <c r="F56" s="86"/>
      <c r="G56" s="86"/>
      <c r="H56" s="86"/>
      <c r="I56" s="12" t="s">
        <v>5</v>
      </c>
      <c r="J56" s="87"/>
      <c r="K56" s="87"/>
      <c r="L56" s="14"/>
      <c r="M56" s="14"/>
    </row>
    <row r="57" spans="1:13" ht="16.5">
      <c r="A57" s="3" t="s">
        <v>0</v>
      </c>
      <c r="B57" s="16"/>
      <c r="C57" s="108" t="s">
        <v>41</v>
      </c>
      <c r="D57" s="88"/>
      <c r="E57" s="89">
        <v>108997</v>
      </c>
      <c r="F57" s="90">
        <v>72692</v>
      </c>
      <c r="G57" s="90">
        <v>68726</v>
      </c>
      <c r="H57" s="90">
        <v>3966</v>
      </c>
      <c r="I57" s="91">
        <v>66.69174380946265</v>
      </c>
      <c r="J57" s="91">
        <v>63.05311155352899</v>
      </c>
      <c r="K57" s="92">
        <v>3.6386322559336493</v>
      </c>
      <c r="L57" s="14"/>
      <c r="M57" s="14"/>
    </row>
    <row r="58" spans="1:13" ht="16.5">
      <c r="A58" s="68" t="s">
        <v>3</v>
      </c>
      <c r="B58" s="69"/>
      <c r="C58" s="70" t="s">
        <v>24</v>
      </c>
      <c r="D58" s="71"/>
      <c r="E58" s="82">
        <v>112899</v>
      </c>
      <c r="F58" s="65">
        <v>68363</v>
      </c>
      <c r="G58" s="65">
        <v>66327</v>
      </c>
      <c r="H58" s="65">
        <v>2036</v>
      </c>
      <c r="I58" s="83">
        <v>60.55235210232155</v>
      </c>
      <c r="J58" s="83">
        <v>58.748970318603355</v>
      </c>
      <c r="K58" s="84">
        <v>1.8033817837181905</v>
      </c>
      <c r="L58" s="14"/>
      <c r="M58" s="14"/>
    </row>
    <row r="59" spans="1:13" ht="16.5">
      <c r="A59" s="68" t="s">
        <v>4</v>
      </c>
      <c r="B59" s="69"/>
      <c r="C59" s="78" t="s">
        <v>25</v>
      </c>
      <c r="D59" s="71"/>
      <c r="E59" s="82">
        <v>121131</v>
      </c>
      <c r="F59" s="65">
        <v>83942</v>
      </c>
      <c r="G59" s="65">
        <v>81771</v>
      </c>
      <c r="H59" s="65">
        <v>2171</v>
      </c>
      <c r="I59" s="83">
        <v>69.2985280398907</v>
      </c>
      <c r="J59" s="83">
        <v>67.50625356019516</v>
      </c>
      <c r="K59" s="84">
        <v>1.7922744796955363</v>
      </c>
      <c r="L59" s="14"/>
      <c r="M59" s="14"/>
    </row>
    <row r="60" spans="1:13" ht="16.5">
      <c r="A60" s="68" t="s">
        <v>17</v>
      </c>
      <c r="B60" s="69"/>
      <c r="C60" s="78" t="s">
        <v>26</v>
      </c>
      <c r="D60" s="71"/>
      <c r="E60" s="65">
        <v>131680</v>
      </c>
      <c r="F60" s="65">
        <v>109166</v>
      </c>
      <c r="G60" s="65">
        <v>104485</v>
      </c>
      <c r="H60" s="65">
        <v>4681</v>
      </c>
      <c r="I60" s="83">
        <v>82.90249088699878</v>
      </c>
      <c r="J60" s="83">
        <v>79.34766099635479</v>
      </c>
      <c r="K60" s="84">
        <v>3.5548298906439855</v>
      </c>
      <c r="L60" s="14"/>
      <c r="M60" s="14"/>
    </row>
    <row r="61" spans="1:13" ht="16.5">
      <c r="A61" s="68" t="s">
        <v>18</v>
      </c>
      <c r="B61" s="81"/>
      <c r="C61" s="78" t="s">
        <v>27</v>
      </c>
      <c r="D61" s="71"/>
      <c r="E61" s="65">
        <v>129143</v>
      </c>
      <c r="F61" s="65">
        <v>82956</v>
      </c>
      <c r="G61" s="65">
        <v>80442</v>
      </c>
      <c r="H61" s="65">
        <v>2514</v>
      </c>
      <c r="I61" s="83">
        <v>64.23576965069729</v>
      </c>
      <c r="J61" s="83">
        <v>62.28909038817435</v>
      </c>
      <c r="K61" s="83">
        <v>1.9466792625229397</v>
      </c>
      <c r="L61" s="14"/>
      <c r="M61" s="14"/>
    </row>
    <row r="62" spans="1:13" ht="16.5">
      <c r="A62" s="68" t="s">
        <v>35</v>
      </c>
      <c r="B62" s="81"/>
      <c r="C62" s="79" t="s">
        <v>37</v>
      </c>
      <c r="D62" s="71"/>
      <c r="E62" s="96">
        <v>163595</v>
      </c>
      <c r="F62" s="96">
        <v>119399</v>
      </c>
      <c r="G62" s="96">
        <v>115158</v>
      </c>
      <c r="H62" s="96">
        <v>4241</v>
      </c>
      <c r="I62" s="66">
        <v>72.98450441639415</v>
      </c>
      <c r="J62" s="66">
        <v>70.39212689874384</v>
      </c>
      <c r="K62" s="66">
        <v>2.592377517650295</v>
      </c>
      <c r="L62" s="14"/>
      <c r="M62" s="14"/>
    </row>
    <row r="63" spans="1:13" ht="17.25" thickBot="1">
      <c r="A63" s="60" t="s">
        <v>36</v>
      </c>
      <c r="B63" s="67"/>
      <c r="C63" s="80" t="s">
        <v>38</v>
      </c>
      <c r="D63" s="19"/>
      <c r="E63" s="97">
        <v>181071</v>
      </c>
      <c r="F63" s="97">
        <v>127704</v>
      </c>
      <c r="G63" s="97">
        <v>123813</v>
      </c>
      <c r="H63" s="97">
        <v>3891</v>
      </c>
      <c r="I63" s="95">
        <v>70.52703083320907</v>
      </c>
      <c r="J63" s="95">
        <v>68.37815000745564</v>
      </c>
      <c r="K63" s="95">
        <v>2.1488808257534338</v>
      </c>
      <c r="L63" s="14"/>
      <c r="M63" s="14"/>
    </row>
    <row r="64" spans="1:13" ht="14.25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14"/>
      <c r="M64" s="14"/>
    </row>
    <row r="65" spans="1:13" ht="14.25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14"/>
      <c r="M65" s="14"/>
    </row>
    <row r="66" spans="1:13" ht="14.25">
      <c r="A66" s="17"/>
      <c r="B66" s="2"/>
      <c r="C66" s="2"/>
      <c r="D66" s="2"/>
      <c r="E66" s="2"/>
      <c r="F66" s="2"/>
      <c r="G66" s="2"/>
      <c r="H66" s="2"/>
      <c r="I66" s="2"/>
      <c r="J66" s="2"/>
      <c r="K66" s="2"/>
      <c r="L66" s="14"/>
      <c r="M66" s="14"/>
    </row>
    <row r="67" spans="1:13" ht="14.25">
      <c r="A67" s="17"/>
      <c r="B67" s="2"/>
      <c r="C67" s="2"/>
      <c r="D67" s="2"/>
      <c r="E67" s="2"/>
      <c r="F67" s="2"/>
      <c r="G67" s="2"/>
      <c r="H67" s="2"/>
      <c r="I67" s="2"/>
      <c r="J67" s="2"/>
      <c r="K67" s="2"/>
      <c r="L67" s="14"/>
      <c r="M67" s="14"/>
    </row>
    <row r="68" spans="1:13" ht="14.25">
      <c r="A68" s="17"/>
      <c r="B68" s="2"/>
      <c r="C68" s="2"/>
      <c r="D68" s="2"/>
      <c r="E68" s="2"/>
      <c r="F68" s="2"/>
      <c r="G68" s="2"/>
      <c r="H68" s="2"/>
      <c r="I68" s="2"/>
      <c r="J68" s="2"/>
      <c r="K68" s="2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</sheetData>
  <sheetProtection/>
  <printOptions/>
  <pageMargins left="0.75" right="0.75" top="0.75" bottom="0.75" header="0.2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Lane</dc:creator>
  <cp:keywords/>
  <dc:description/>
  <cp:lastModifiedBy>John</cp:lastModifiedBy>
  <cp:lastPrinted>2007-03-25T15:43:37Z</cp:lastPrinted>
  <dcterms:created xsi:type="dcterms:W3CDTF">2002-01-14T18:13:45Z</dcterms:created>
  <dcterms:modified xsi:type="dcterms:W3CDTF">2013-04-28T14:01:30Z</dcterms:modified>
  <cp:category/>
  <cp:version/>
  <cp:contentType/>
  <cp:contentStatus/>
</cp:coreProperties>
</file>